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Sheet1!$S$1:$S$7</definedName>
  </definedNames>
  <calcPr calcId="144525"/>
</workbook>
</file>

<file path=xl/calcChain.xml><?xml version="1.0" encoding="utf-8"?>
<calcChain xmlns="http://schemas.openxmlformats.org/spreadsheetml/2006/main">
  <c r="R4" i="1" l="1"/>
  <c r="R5" i="1"/>
  <c r="R6" i="1"/>
  <c r="R7" i="1"/>
  <c r="R3" i="1"/>
</calcChain>
</file>

<file path=xl/sharedStrings.xml><?xml version="1.0" encoding="utf-8"?>
<sst xmlns="http://schemas.openxmlformats.org/spreadsheetml/2006/main" count="103" uniqueCount="70">
  <si>
    <t>Sl.No.</t>
  </si>
  <si>
    <t>Application no</t>
  </si>
  <si>
    <t>Full Name</t>
  </si>
  <si>
    <t>Father Name</t>
  </si>
  <si>
    <t>Date of Birth</t>
  </si>
  <si>
    <t>Caste Category</t>
  </si>
  <si>
    <t>EWS</t>
  </si>
  <si>
    <t>DOMICILE</t>
  </si>
  <si>
    <t>Gender</t>
  </si>
  <si>
    <t>BPL</t>
  </si>
  <si>
    <t>Last Passed Stream</t>
  </si>
  <si>
    <t>Paper Subjects</t>
  </si>
  <si>
    <t>Max Weightage</t>
  </si>
  <si>
    <t>calculated total marks</t>
  </si>
  <si>
    <t>Aggregate / Percentage</t>
  </si>
  <si>
    <t>UG/2021-2024/040728</t>
  </si>
  <si>
    <t>ARBAJ KHAN</t>
  </si>
  <si>
    <t>ILIYAS KHAN</t>
  </si>
  <si>
    <t>2002-08-10</t>
  </si>
  <si>
    <t>GEN</t>
  </si>
  <si>
    <t>NO</t>
  </si>
  <si>
    <t>YES</t>
  </si>
  <si>
    <t>MALE</t>
  </si>
  <si>
    <t>ARTS</t>
  </si>
  <si>
    <t>{"CORE ELECTIVE" : "Psychology"</t>
  </si>
  <si>
    <t xml:space="preserve"> "GENERIC ELECTIVE" : "Political Science"</t>
  </si>
  <si>
    <t xml:space="preserve"> "ABILITY ENHANCEMENT" : "Hindi"</t>
  </si>
  <si>
    <t>0.00</t>
  </si>
  <si>
    <t>67.00</t>
  </si>
  <si>
    <t>55.60</t>
  </si>
  <si>
    <t>UG/2021-2024/057844</t>
  </si>
  <si>
    <t>RAHUL KUMAR SINGH</t>
  </si>
  <si>
    <t>LAXMAN SINGH</t>
  </si>
  <si>
    <t>2001-05-11</t>
  </si>
  <si>
    <t xml:space="preserve"> "GENERIC ELECTIVE" : "History"</t>
  </si>
  <si>
    <t>60.00</t>
  </si>
  <si>
    <t>44.80</t>
  </si>
  <si>
    <t>UG/2021-2024/022317</t>
  </si>
  <si>
    <t>KAUSHAL KUMAR</t>
  </si>
  <si>
    <t>ANIL YADAV</t>
  </si>
  <si>
    <t>2003-03-04</t>
  </si>
  <si>
    <t>BCII</t>
  </si>
  <si>
    <t xml:space="preserve"> "GENERIC ELECTIVE" : "English"</t>
  </si>
  <si>
    <t xml:space="preserve"> "ABILITY ENHANCEMENT" : "English"</t>
  </si>
  <si>
    <t>55.00</t>
  </si>
  <si>
    <t>58.80</t>
  </si>
  <si>
    <t>UG/2021-2024/200306</t>
  </si>
  <si>
    <t>MANISHA KUMARI</t>
  </si>
  <si>
    <t>BIRENDRA YADAV</t>
  </si>
  <si>
    <t>2004-03-05</t>
  </si>
  <si>
    <t>FEMALE</t>
  </si>
  <si>
    <t>1.59</t>
  </si>
  <si>
    <t>53.00</t>
  </si>
  <si>
    <t>54.80</t>
  </si>
  <si>
    <t>UG/2021-2024/037906</t>
  </si>
  <si>
    <t>RINKU KUMARI</t>
  </si>
  <si>
    <t>RAMESHWAR RAM</t>
  </si>
  <si>
    <t>1992-01-05</t>
  </si>
  <si>
    <t>SC</t>
  </si>
  <si>
    <t>1.56</t>
  </si>
  <si>
    <t>52.00</t>
  </si>
  <si>
    <t>46.40</t>
  </si>
  <si>
    <t>J.J.COLLEGE,JHUMRI TELAIYA
MERIT LIST OF PSYCHOLOGY , SESSION 2021 - 24</t>
  </si>
  <si>
    <t>Form no</t>
  </si>
  <si>
    <t>20210184534</t>
  </si>
  <si>
    <t>20210033322</t>
  </si>
  <si>
    <t>20210052031</t>
  </si>
  <si>
    <t>20210130397</t>
  </si>
  <si>
    <t>20210018255</t>
  </si>
  <si>
    <t>MERIT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</si>
</sst>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4" fillId="0" borderId="1" xfId="8" applyFont="1" applyBorder="1" applyAlignment="1">
      <alignment horizontal="center" vertical="center" wrapText="1"/>
    </xf>
    <xf numFmtId="0" fontId="4" fillId="0" borderId="1" xfId="8" applyFont="1" applyBorder="1" applyAlignment="1">
      <alignment vertical="center" wrapText="1"/>
    </xf>
    <xf numFmtId="0" fontId="3" fillId="0" borderId="1" xfId="8" applyFont="1" applyBorder="1" applyAlignment="1">
      <alignment horizontal="center" vertical="center" wrapText="1"/>
    </xf>
    <xf numFmtId="0" fontId="3" fillId="0" borderId="1" xfId="8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1" xfId="1" applyFont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abSelected="1" topLeftCell="G1" workbookViewId="0">
      <selection activeCell="S4" sqref="S4"/>
    </sheetView>
  </sheetViews>
  <sheetFormatPr defaultRowHeight="15" x14ac:dyDescent="0.25"/>
  <cols>
    <col min="2" max="2" width="9.140625" style="5"/>
  </cols>
  <sheetData>
    <row r="1" spans="1:19" ht="40.5" customHeight="1" x14ac:dyDescent="0.25">
      <c r="A1" s="8" t="s">
        <v>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60" x14ac:dyDescent="0.25">
      <c r="A2" s="3" t="s">
        <v>0</v>
      </c>
      <c r="B2" s="6" t="s">
        <v>63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/>
      <c r="O2" s="4"/>
      <c r="P2" s="4" t="s">
        <v>12</v>
      </c>
      <c r="Q2" s="4" t="s">
        <v>13</v>
      </c>
      <c r="R2" s="4" t="s">
        <v>69</v>
      </c>
      <c r="S2" s="4" t="s">
        <v>14</v>
      </c>
    </row>
    <row r="3" spans="1:19" ht="114" x14ac:dyDescent="0.25">
      <c r="A3" s="1">
        <v>1</v>
      </c>
      <c r="B3" s="7" t="s">
        <v>67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20</v>
      </c>
      <c r="L3" s="2" t="s">
        <v>23</v>
      </c>
      <c r="M3" s="2" t="s">
        <v>24</v>
      </c>
      <c r="N3" s="2" t="s">
        <v>25</v>
      </c>
      <c r="O3" s="2" t="s">
        <v>26</v>
      </c>
      <c r="P3" s="2" t="s">
        <v>27</v>
      </c>
      <c r="Q3" s="2" t="s">
        <v>28</v>
      </c>
      <c r="R3" s="2">
        <f>P3+Q3</f>
        <v>67</v>
      </c>
      <c r="S3" s="2" t="s">
        <v>29</v>
      </c>
    </row>
    <row r="4" spans="1:19" ht="85.5" x14ac:dyDescent="0.25">
      <c r="A4" s="1">
        <v>2</v>
      </c>
      <c r="B4" s="7" t="s">
        <v>66</v>
      </c>
      <c r="C4" s="2" t="s">
        <v>30</v>
      </c>
      <c r="D4" s="2" t="s">
        <v>31</v>
      </c>
      <c r="E4" s="2" t="s">
        <v>32</v>
      </c>
      <c r="F4" s="2" t="s">
        <v>33</v>
      </c>
      <c r="G4" s="2" t="s">
        <v>19</v>
      </c>
      <c r="H4" s="2" t="s">
        <v>20</v>
      </c>
      <c r="I4" s="2" t="s">
        <v>21</v>
      </c>
      <c r="J4" s="2" t="s">
        <v>22</v>
      </c>
      <c r="K4" s="2" t="s">
        <v>20</v>
      </c>
      <c r="L4" s="2" t="s">
        <v>23</v>
      </c>
      <c r="M4" s="2" t="s">
        <v>24</v>
      </c>
      <c r="N4" s="2" t="s">
        <v>34</v>
      </c>
      <c r="O4" s="2" t="s">
        <v>26</v>
      </c>
      <c r="P4" s="2" t="s">
        <v>27</v>
      </c>
      <c r="Q4" s="2" t="s">
        <v>35</v>
      </c>
      <c r="R4" s="2">
        <f t="shared" ref="R4:R7" si="0">P4+Q4</f>
        <v>60</v>
      </c>
      <c r="S4" s="2" t="s">
        <v>36</v>
      </c>
    </row>
    <row r="5" spans="1:19" ht="99.75" x14ac:dyDescent="0.25">
      <c r="A5" s="1">
        <v>3</v>
      </c>
      <c r="B5" s="7" t="s">
        <v>68</v>
      </c>
      <c r="C5" s="2" t="s">
        <v>37</v>
      </c>
      <c r="D5" s="2" t="s">
        <v>38</v>
      </c>
      <c r="E5" s="2" t="s">
        <v>39</v>
      </c>
      <c r="F5" s="2" t="s">
        <v>40</v>
      </c>
      <c r="G5" s="2" t="s">
        <v>41</v>
      </c>
      <c r="H5" s="2" t="s">
        <v>20</v>
      </c>
      <c r="I5" s="2" t="s">
        <v>21</v>
      </c>
      <c r="J5" s="2" t="s">
        <v>22</v>
      </c>
      <c r="K5" s="2" t="s">
        <v>20</v>
      </c>
      <c r="L5" s="2" t="s">
        <v>23</v>
      </c>
      <c r="M5" s="2" t="s">
        <v>24</v>
      </c>
      <c r="N5" s="2" t="s">
        <v>42</v>
      </c>
      <c r="O5" s="2" t="s">
        <v>43</v>
      </c>
      <c r="P5" s="2" t="s">
        <v>27</v>
      </c>
      <c r="Q5" s="2" t="s">
        <v>44</v>
      </c>
      <c r="R5" s="2">
        <f t="shared" si="0"/>
        <v>55</v>
      </c>
      <c r="S5" s="2" t="s">
        <v>45</v>
      </c>
    </row>
    <row r="6" spans="1:19" ht="85.5" x14ac:dyDescent="0.25">
      <c r="A6" s="1">
        <v>4</v>
      </c>
      <c r="B6" s="7" t="s">
        <v>64</v>
      </c>
      <c r="C6" s="2" t="s">
        <v>46</v>
      </c>
      <c r="D6" s="2" t="s">
        <v>47</v>
      </c>
      <c r="E6" s="2" t="s">
        <v>48</v>
      </c>
      <c r="F6" s="2" t="s">
        <v>49</v>
      </c>
      <c r="G6" s="2" t="s">
        <v>41</v>
      </c>
      <c r="H6" s="2" t="s">
        <v>20</v>
      </c>
      <c r="I6" s="2" t="s">
        <v>21</v>
      </c>
      <c r="J6" s="2" t="s">
        <v>50</v>
      </c>
      <c r="K6" s="2" t="s">
        <v>20</v>
      </c>
      <c r="L6" s="2" t="s">
        <v>23</v>
      </c>
      <c r="M6" s="2" t="s">
        <v>24</v>
      </c>
      <c r="N6" s="2" t="s">
        <v>34</v>
      </c>
      <c r="O6" s="2" t="s">
        <v>26</v>
      </c>
      <c r="P6" s="2" t="s">
        <v>51</v>
      </c>
      <c r="Q6" s="2" t="s">
        <v>52</v>
      </c>
      <c r="R6" s="2">
        <f t="shared" si="0"/>
        <v>54.59</v>
      </c>
      <c r="S6" s="2" t="s">
        <v>53</v>
      </c>
    </row>
    <row r="7" spans="1:19" ht="85.5" x14ac:dyDescent="0.25">
      <c r="A7" s="1">
        <v>5</v>
      </c>
      <c r="B7" s="7" t="s">
        <v>65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20</v>
      </c>
      <c r="I7" s="2" t="s">
        <v>21</v>
      </c>
      <c r="J7" s="2" t="s">
        <v>50</v>
      </c>
      <c r="K7" s="2" t="s">
        <v>20</v>
      </c>
      <c r="L7" s="2" t="s">
        <v>23</v>
      </c>
      <c r="M7" s="2" t="s">
        <v>24</v>
      </c>
      <c r="N7" s="2" t="s">
        <v>34</v>
      </c>
      <c r="O7" s="2" t="s">
        <v>26</v>
      </c>
      <c r="P7" s="2" t="s">
        <v>59</v>
      </c>
      <c r="Q7" s="2" t="s">
        <v>60</v>
      </c>
      <c r="R7" s="2">
        <f t="shared" si="0"/>
        <v>53.56</v>
      </c>
      <c r="S7" s="2" t="s">
        <v>61</v>
      </c>
    </row>
  </sheetData>
  <mergeCells count="1">
    <mergeCell ref="A1:S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com</cp:lastModifiedBy>
  <dcterms:created xsi:type="dcterms:W3CDTF">2021-08-27T10:17:41Z</dcterms:created>
  <dcterms:modified xsi:type="dcterms:W3CDTF">2021-08-28T10:21:14Z</dcterms:modified>
</cp:coreProperties>
</file>